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1007\Website\"/>
    </mc:Choice>
  </mc:AlternateContent>
  <xr:revisionPtr revIDLastSave="0" documentId="13_ncr:1_{63E797B3-6A94-4A41-A82F-4D7E39C9BB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41" sheetId="3" r:id="rId1"/>
    <sheet name="Tagesdetails KW4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7" l="1"/>
  <c r="C22" i="7"/>
  <c r="D16" i="7"/>
  <c r="C16" i="7"/>
  <c r="D12" i="7"/>
  <c r="C12" i="7"/>
  <c r="D8" i="7"/>
  <c r="C8" i="7"/>
  <c r="D8" i="3" l="1"/>
  <c r="C8" i="3"/>
  <c r="D12" i="3"/>
  <c r="C12" i="3"/>
  <c r="D16" i="3"/>
  <c r="C16" i="3"/>
  <c r="D22" i="3"/>
  <c r="C22" i="3"/>
</calcChain>
</file>

<file path=xl/sharedStrings.xml><?xml version="1.0" encoding="utf-8"?>
<sst xmlns="http://schemas.openxmlformats.org/spreadsheetml/2006/main" count="80" uniqueCount="29">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</sst>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  <numFmt numFmtId="170" formatCode="0.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8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170" fontId="1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4"/>
  <sheetViews>
    <sheetView zoomScale="115" zoomScaleNormal="115" workbookViewId="0">
      <selection activeCell="E33" sqref="E33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23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21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20</v>
      </c>
      <c r="C6" s="9">
        <v>1000</v>
      </c>
      <c r="D6" s="7">
        <v>2.0190000000000001</v>
      </c>
      <c r="E6" s="11">
        <v>43738.4066550926</v>
      </c>
      <c r="F6" s="4">
        <v>43738.4066550926</v>
      </c>
      <c r="G6" s="3" t="s">
        <v>7</v>
      </c>
      <c r="H6" s="1"/>
    </row>
    <row r="7" spans="1:8" x14ac:dyDescent="0.2">
      <c r="B7" s="3" t="s">
        <v>20</v>
      </c>
      <c r="C7" s="9">
        <v>2000</v>
      </c>
      <c r="D7" s="7">
        <v>2.21</v>
      </c>
      <c r="E7" s="11">
        <v>43738.726319444402</v>
      </c>
      <c r="F7" s="4">
        <v>43738.726319444402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3000</v>
      </c>
      <c r="D8" s="13">
        <f>+SUMPRODUCT(C6:C7,D6:D7)/SUM(C6:C7)</f>
        <v>2.1463333333333332</v>
      </c>
      <c r="E8" s="14"/>
      <c r="F8" s="14"/>
      <c r="G8" s="14"/>
      <c r="H8" s="1"/>
    </row>
    <row r="9" spans="1:8" x14ac:dyDescent="0.2">
      <c r="B9" s="3" t="s">
        <v>20</v>
      </c>
      <c r="C9" s="9">
        <v>1000</v>
      </c>
      <c r="D9" s="7">
        <v>2.2200000000000002</v>
      </c>
      <c r="E9" s="11">
        <v>43739.383599537003</v>
      </c>
      <c r="F9" s="4">
        <v>43739.383599537003</v>
      </c>
      <c r="G9" s="3" t="s">
        <v>7</v>
      </c>
      <c r="H9" s="1"/>
    </row>
    <row r="10" spans="1:8" x14ac:dyDescent="0.2">
      <c r="B10" s="3" t="s">
        <v>20</v>
      </c>
      <c r="C10" s="9">
        <v>1000</v>
      </c>
      <c r="D10" s="7">
        <v>2.2890000000000001</v>
      </c>
      <c r="E10" s="11">
        <v>43739.576562499999</v>
      </c>
      <c r="F10" s="4">
        <v>43739.576562499999</v>
      </c>
      <c r="G10" s="3" t="s">
        <v>7</v>
      </c>
      <c r="H10" s="1"/>
    </row>
    <row r="11" spans="1:8" x14ac:dyDescent="0.2">
      <c r="B11" s="3" t="s">
        <v>20</v>
      </c>
      <c r="C11" s="9">
        <v>1000</v>
      </c>
      <c r="D11" s="7">
        <v>2.25</v>
      </c>
      <c r="E11" s="11">
        <v>43739.6159259259</v>
      </c>
      <c r="F11" s="4">
        <v>43739.6159259259</v>
      </c>
      <c r="G11" s="3" t="s">
        <v>7</v>
      </c>
      <c r="H11" s="1"/>
    </row>
    <row r="12" spans="1:8" x14ac:dyDescent="0.2">
      <c r="A12" s="5" t="s">
        <v>16</v>
      </c>
      <c r="B12" s="6"/>
      <c r="C12" s="12">
        <f>+SUM(C9:C11)</f>
        <v>3000</v>
      </c>
      <c r="D12" s="13">
        <f>+SUMPRODUCT(C9:C11,D9:D11)/SUM(C9:C11)</f>
        <v>2.2530000000000001</v>
      </c>
      <c r="E12" s="14"/>
      <c r="F12" s="14"/>
      <c r="G12" s="14"/>
      <c r="H12" s="1"/>
    </row>
    <row r="13" spans="1:8" x14ac:dyDescent="0.2">
      <c r="B13" s="3" t="s">
        <v>20</v>
      </c>
      <c r="C13" s="9">
        <v>1000</v>
      </c>
      <c r="D13" s="7">
        <v>2.3780000000000001</v>
      </c>
      <c r="E13" s="11">
        <v>43740.383807870399</v>
      </c>
      <c r="F13" s="4">
        <v>43740.383807870399</v>
      </c>
      <c r="G13" s="3" t="s">
        <v>7</v>
      </c>
      <c r="H13" s="1"/>
    </row>
    <row r="14" spans="1:8" x14ac:dyDescent="0.2">
      <c r="B14" s="3" t="s">
        <v>20</v>
      </c>
      <c r="C14" s="9">
        <v>1000</v>
      </c>
      <c r="D14" s="7">
        <v>2.3045</v>
      </c>
      <c r="E14" s="11">
        <v>43740.621331018498</v>
      </c>
      <c r="F14" s="4">
        <v>43740.621331018498</v>
      </c>
      <c r="G14" s="3" t="s">
        <v>7</v>
      </c>
      <c r="H14" s="1"/>
    </row>
    <row r="15" spans="1:8" x14ac:dyDescent="0.2">
      <c r="B15" s="3" t="s">
        <v>20</v>
      </c>
      <c r="C15" s="9">
        <v>1000</v>
      </c>
      <c r="D15" s="7">
        <v>2.2995000000000001</v>
      </c>
      <c r="E15" s="11">
        <v>43740.728125000001</v>
      </c>
      <c r="F15" s="4">
        <v>43740.728125000001</v>
      </c>
      <c r="G15" s="3" t="s">
        <v>7</v>
      </c>
      <c r="H15" s="1"/>
    </row>
    <row r="16" spans="1:8" x14ac:dyDescent="0.2">
      <c r="A16" s="5" t="s">
        <v>17</v>
      </c>
      <c r="B16" s="6"/>
      <c r="C16" s="12">
        <f>+SUM(C13:C15)</f>
        <v>3000</v>
      </c>
      <c r="D16" s="13">
        <f>+SUMPRODUCT(C13:C15,D13:D15)/SUM(C13:C15)</f>
        <v>2.3273333333333333</v>
      </c>
      <c r="E16" s="14"/>
      <c r="F16" s="14"/>
      <c r="G16" s="14"/>
      <c r="H16" s="1"/>
    </row>
    <row r="17" spans="1:8" x14ac:dyDescent="0.2">
      <c r="A17" s="5" t="s">
        <v>18</v>
      </c>
      <c r="B17" s="6"/>
      <c r="C17" s="12">
        <v>0</v>
      </c>
      <c r="D17" s="12">
        <v>0</v>
      </c>
      <c r="E17" s="14"/>
      <c r="F17" s="14"/>
      <c r="G17" s="14"/>
    </row>
    <row r="18" spans="1:8" x14ac:dyDescent="0.2">
      <c r="B18" s="3" t="s">
        <v>20</v>
      </c>
      <c r="C18" s="9">
        <v>1000</v>
      </c>
      <c r="D18" s="7">
        <v>2.2829999999999999</v>
      </c>
      <c r="E18" s="11">
        <v>43742.517013888901</v>
      </c>
      <c r="F18" s="4">
        <v>43742.517013888901</v>
      </c>
      <c r="G18" s="3" t="s">
        <v>7</v>
      </c>
      <c r="H18" s="1"/>
    </row>
    <row r="19" spans="1:8" x14ac:dyDescent="0.2">
      <c r="B19" s="3" t="s">
        <v>20</v>
      </c>
      <c r="C19" s="9">
        <v>1000</v>
      </c>
      <c r="D19" s="7">
        <v>2.2795000000000001</v>
      </c>
      <c r="E19" s="11">
        <v>43742.518668981502</v>
      </c>
      <c r="F19" s="4">
        <v>43742.518668981502</v>
      </c>
      <c r="G19" s="3" t="s">
        <v>7</v>
      </c>
      <c r="H19" s="1"/>
    </row>
    <row r="20" spans="1:8" x14ac:dyDescent="0.2">
      <c r="B20" s="3" t="s">
        <v>20</v>
      </c>
      <c r="C20" s="9">
        <v>918</v>
      </c>
      <c r="D20" s="7">
        <v>2.1804999999999999</v>
      </c>
      <c r="E20" s="11">
        <v>43742.698668981502</v>
      </c>
      <c r="F20" s="4">
        <v>43742.698668981502</v>
      </c>
      <c r="G20" s="3" t="s">
        <v>7</v>
      </c>
      <c r="H20" s="1"/>
    </row>
    <row r="21" spans="1:8" x14ac:dyDescent="0.2">
      <c r="B21" s="3" t="s">
        <v>20</v>
      </c>
      <c r="C21" s="9">
        <v>82</v>
      </c>
      <c r="D21" s="7">
        <v>2.1804999999999999</v>
      </c>
      <c r="E21" s="11">
        <v>43742.698981481502</v>
      </c>
      <c r="F21" s="4">
        <v>43742.698981481502</v>
      </c>
      <c r="G21" s="3" t="s">
        <v>7</v>
      </c>
      <c r="H21" s="1"/>
    </row>
    <row r="22" spans="1:8" x14ac:dyDescent="0.2">
      <c r="A22" s="5" t="s">
        <v>19</v>
      </c>
      <c r="B22" s="6"/>
      <c r="C22" s="12">
        <f>+SUM(C18:C21)</f>
        <v>3000</v>
      </c>
      <c r="D22" s="13">
        <f>+SUMPRODUCT(C18:C21,D18:D21)/SUM(C18:C21)</f>
        <v>2.2476666666666665</v>
      </c>
      <c r="E22" s="14"/>
      <c r="F22" s="14"/>
      <c r="G22" s="14"/>
    </row>
    <row r="24" spans="1:8" x14ac:dyDescent="0.2">
      <c r="C24" s="1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7EE5-92CD-46C5-840F-0DDBE774D93F}">
  <dimension ref="A2:H24"/>
  <sheetViews>
    <sheetView tabSelected="1" zoomScale="112" zoomScaleNormal="112" workbookViewId="0">
      <selection activeCell="E35" sqref="E35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30.85546875" style="2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1" t="s">
        <v>22</v>
      </c>
      <c r="C2" s="21"/>
      <c r="D2" s="21"/>
      <c r="E2" s="21"/>
      <c r="F2" s="21"/>
      <c r="G2" s="21"/>
    </row>
    <row r="3" spans="1:8" ht="12.75" customHeight="1" x14ac:dyDescent="0.2">
      <c r="B3" s="21"/>
      <c r="C3" s="21"/>
      <c r="D3" s="21"/>
      <c r="E3" s="21"/>
      <c r="F3" s="21"/>
      <c r="G3" s="21"/>
    </row>
    <row r="4" spans="1:8" ht="12.75" customHeight="1" x14ac:dyDescent="0.2">
      <c r="B4" s="17" t="s">
        <v>1</v>
      </c>
      <c r="C4" s="22" t="s">
        <v>10</v>
      </c>
      <c r="D4" s="20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22">
        <v>53</v>
      </c>
      <c r="D5" s="20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1000</v>
      </c>
      <c r="D6" s="7">
        <v>2.0190000000000001</v>
      </c>
      <c r="E6" s="11">
        <v>43738.4066550926</v>
      </c>
      <c r="F6" s="4">
        <v>43738.4066550926</v>
      </c>
      <c r="G6" s="3" t="s">
        <v>7</v>
      </c>
      <c r="H6" s="1"/>
    </row>
    <row r="7" spans="1:8" x14ac:dyDescent="0.2">
      <c r="B7" s="3" t="s">
        <v>8</v>
      </c>
      <c r="C7" s="9">
        <v>2000</v>
      </c>
      <c r="D7" s="7">
        <v>2.21</v>
      </c>
      <c r="E7" s="11">
        <v>43738.726319444402</v>
      </c>
      <c r="F7" s="4">
        <v>43738.726319444402</v>
      </c>
      <c r="G7" s="3" t="s">
        <v>7</v>
      </c>
      <c r="H7" s="1"/>
    </row>
    <row r="8" spans="1:8" x14ac:dyDescent="0.2">
      <c r="A8" s="5" t="s">
        <v>24</v>
      </c>
      <c r="B8" s="6"/>
      <c r="C8" s="12">
        <f>+SUM(C6:C7)</f>
        <v>3000</v>
      </c>
      <c r="D8" s="13">
        <f>+SUMPRODUCT(C6:C7,D6:D7)/SUM(C6:C7)</f>
        <v>2.1463333333333332</v>
      </c>
      <c r="E8" s="14"/>
      <c r="F8" s="14"/>
      <c r="G8" s="14"/>
      <c r="H8" s="1"/>
    </row>
    <row r="9" spans="1:8" x14ac:dyDescent="0.2">
      <c r="B9" s="3" t="s">
        <v>8</v>
      </c>
      <c r="C9" s="9">
        <v>1000</v>
      </c>
      <c r="D9" s="7">
        <v>2.2200000000000002</v>
      </c>
      <c r="E9" s="11">
        <v>43739.383599537003</v>
      </c>
      <c r="F9" s="4">
        <v>43739.383599537003</v>
      </c>
      <c r="G9" s="3" t="s">
        <v>7</v>
      </c>
      <c r="H9" s="1"/>
    </row>
    <row r="10" spans="1:8" x14ac:dyDescent="0.2">
      <c r="B10" s="3" t="s">
        <v>8</v>
      </c>
      <c r="C10" s="9">
        <v>1000</v>
      </c>
      <c r="D10" s="7">
        <v>2.2890000000000001</v>
      </c>
      <c r="E10" s="11">
        <v>43739.576562499999</v>
      </c>
      <c r="F10" s="4">
        <v>43739.576562499999</v>
      </c>
      <c r="G10" s="3" t="s">
        <v>7</v>
      </c>
      <c r="H10" s="1"/>
    </row>
    <row r="11" spans="1:8" x14ac:dyDescent="0.2">
      <c r="B11" s="3" t="s">
        <v>8</v>
      </c>
      <c r="C11" s="9">
        <v>1000</v>
      </c>
      <c r="D11" s="7">
        <v>2.25</v>
      </c>
      <c r="E11" s="11">
        <v>43739.6159259259</v>
      </c>
      <c r="F11" s="4">
        <v>43739.6159259259</v>
      </c>
      <c r="G11" s="3" t="s">
        <v>7</v>
      </c>
      <c r="H11" s="1"/>
    </row>
    <row r="12" spans="1:8" x14ac:dyDescent="0.2">
      <c r="A12" s="5" t="s">
        <v>25</v>
      </c>
      <c r="B12" s="6"/>
      <c r="C12" s="12">
        <f>+SUM(C9:C11)</f>
        <v>3000</v>
      </c>
      <c r="D12" s="13">
        <f>+SUMPRODUCT(C9:C11,D9:D11)/SUM(C9:C11)</f>
        <v>2.2530000000000001</v>
      </c>
      <c r="E12" s="14"/>
      <c r="F12" s="14"/>
      <c r="G12" s="14"/>
      <c r="H12" s="1"/>
    </row>
    <row r="13" spans="1:8" x14ac:dyDescent="0.2">
      <c r="B13" s="3" t="s">
        <v>8</v>
      </c>
      <c r="C13" s="9">
        <v>1000</v>
      </c>
      <c r="D13" s="7">
        <v>2.3780000000000001</v>
      </c>
      <c r="E13" s="11">
        <v>43740.383807870399</v>
      </c>
      <c r="F13" s="4">
        <v>43740.383807870399</v>
      </c>
      <c r="G13" s="3" t="s">
        <v>7</v>
      </c>
      <c r="H13" s="1"/>
    </row>
    <row r="14" spans="1:8" x14ac:dyDescent="0.2">
      <c r="B14" s="3" t="s">
        <v>8</v>
      </c>
      <c r="C14" s="9">
        <v>1000</v>
      </c>
      <c r="D14" s="7">
        <v>2.3045</v>
      </c>
      <c r="E14" s="11">
        <v>43740.621331018498</v>
      </c>
      <c r="F14" s="4">
        <v>43740.621331018498</v>
      </c>
      <c r="G14" s="3" t="s">
        <v>7</v>
      </c>
      <c r="H14" s="1"/>
    </row>
    <row r="15" spans="1:8" x14ac:dyDescent="0.2">
      <c r="B15" s="3" t="s">
        <v>8</v>
      </c>
      <c r="C15" s="9">
        <v>1000</v>
      </c>
      <c r="D15" s="7">
        <v>2.2995000000000001</v>
      </c>
      <c r="E15" s="11">
        <v>43740.728125000001</v>
      </c>
      <c r="F15" s="4">
        <v>43740.728125000001</v>
      </c>
      <c r="G15" s="3" t="s">
        <v>7</v>
      </c>
      <c r="H15" s="1"/>
    </row>
    <row r="16" spans="1:8" x14ac:dyDescent="0.2">
      <c r="A16" s="5" t="s">
        <v>26</v>
      </c>
      <c r="B16" s="6"/>
      <c r="C16" s="12">
        <f>+SUM(C13:C15)</f>
        <v>3000</v>
      </c>
      <c r="D16" s="13">
        <f>+SUMPRODUCT(C13:C15,D13:D15)/SUM(C13:C15)</f>
        <v>2.3273333333333333</v>
      </c>
      <c r="E16" s="14"/>
      <c r="F16" s="14"/>
      <c r="G16" s="14"/>
      <c r="H16" s="1"/>
    </row>
    <row r="17" spans="1:8" x14ac:dyDescent="0.2">
      <c r="A17" s="5" t="s">
        <v>27</v>
      </c>
      <c r="B17" s="6"/>
      <c r="C17" s="12">
        <v>0</v>
      </c>
      <c r="D17" s="12">
        <v>0</v>
      </c>
      <c r="E17" s="14"/>
      <c r="F17" s="14"/>
      <c r="G17" s="14"/>
    </row>
    <row r="18" spans="1:8" x14ac:dyDescent="0.2">
      <c r="B18" s="3" t="s">
        <v>8</v>
      </c>
      <c r="C18" s="9">
        <v>1000</v>
      </c>
      <c r="D18" s="7">
        <v>2.2829999999999999</v>
      </c>
      <c r="E18" s="11">
        <v>43742.517013888901</v>
      </c>
      <c r="F18" s="4">
        <v>43742.517013888901</v>
      </c>
      <c r="G18" s="3" t="s">
        <v>7</v>
      </c>
      <c r="H18" s="1"/>
    </row>
    <row r="19" spans="1:8" x14ac:dyDescent="0.2">
      <c r="B19" s="3" t="s">
        <v>8</v>
      </c>
      <c r="C19" s="9">
        <v>1000</v>
      </c>
      <c r="D19" s="7">
        <v>2.2795000000000001</v>
      </c>
      <c r="E19" s="11">
        <v>43742.518668981502</v>
      </c>
      <c r="F19" s="4">
        <v>43742.518668981502</v>
      </c>
      <c r="G19" s="3" t="s">
        <v>7</v>
      </c>
      <c r="H19" s="1"/>
    </row>
    <row r="20" spans="1:8" x14ac:dyDescent="0.2">
      <c r="B20" s="3" t="s">
        <v>8</v>
      </c>
      <c r="C20" s="9">
        <v>918</v>
      </c>
      <c r="D20" s="7">
        <v>2.1804999999999999</v>
      </c>
      <c r="E20" s="11">
        <v>43742.698668981502</v>
      </c>
      <c r="F20" s="4">
        <v>43742.698668981502</v>
      </c>
      <c r="G20" s="3" t="s">
        <v>7</v>
      </c>
      <c r="H20" s="1"/>
    </row>
    <row r="21" spans="1:8" x14ac:dyDescent="0.2">
      <c r="B21" s="3" t="s">
        <v>8</v>
      </c>
      <c r="C21" s="9">
        <v>82</v>
      </c>
      <c r="D21" s="7">
        <v>2.1804999999999999</v>
      </c>
      <c r="E21" s="11">
        <v>43742.698981481502</v>
      </c>
      <c r="F21" s="4">
        <v>43742.698981481502</v>
      </c>
      <c r="G21" s="3" t="s">
        <v>7</v>
      </c>
      <c r="H21" s="1"/>
    </row>
    <row r="22" spans="1:8" x14ac:dyDescent="0.2">
      <c r="A22" s="5" t="s">
        <v>28</v>
      </c>
      <c r="B22" s="6"/>
      <c r="C22" s="12">
        <f>+SUM(C18:C21)</f>
        <v>3000</v>
      </c>
      <c r="D22" s="13">
        <f>+SUMPRODUCT(C18:C21,D18:D21)/SUM(C18:C21)</f>
        <v>2.2476666666666665</v>
      </c>
      <c r="E22" s="14"/>
      <c r="F22" s="14"/>
      <c r="G22" s="14"/>
    </row>
    <row r="24" spans="1:8" x14ac:dyDescent="0.2">
      <c r="C24" s="1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CW41</vt:lpstr>
      <vt:lpstr>Tagesdetails KW41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2019-10-07T13:31:22Z</dcterms:modified>
</cp:coreProperties>
</file>